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Lista de compras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9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b val="1"/>
      <sz val="14"/>
    </font>
    <font>
      <name val="Arial"/>
      <charset val="1"/>
      <family val="0"/>
      <sz val="9"/>
    </font>
    <font>
      <name val="Arial"/>
      <charset val="1"/>
      <family val="0"/>
      <b val="1"/>
      <color rgb="FFFFFFFF"/>
      <sz val="10"/>
    </font>
    <font>
      <name val="Arial"/>
      <charset val="1"/>
      <family val="0"/>
      <b val="1"/>
      <sz val="10"/>
    </font>
    <font>
      <name val="Arial"/>
      <charset val="1"/>
      <family val="0"/>
      <sz val="10"/>
    </font>
  </fonts>
  <fills count="6">
    <fill>
      <patternFill/>
    </fill>
    <fill>
      <patternFill patternType="gray125"/>
    </fill>
    <fill>
      <patternFill patternType="solid">
        <fgColor rgb="FF1F3B57"/>
        <bgColor rgb="FF003366"/>
      </patternFill>
    </fill>
    <fill>
      <patternFill patternType="solid">
        <fgColor rgb="FFDCE6F1"/>
        <bgColor rgb="FFE2EFDA"/>
      </patternFill>
    </fill>
    <fill>
      <patternFill patternType="solid">
        <fgColor rgb="FFFCE4A0"/>
        <bgColor rgb="FFFFFF99"/>
      </patternFill>
    </fill>
    <fill>
      <patternFill patternType="solid">
        <fgColor rgb="FFE2EFDA"/>
        <bgColor rgb="FFDCE6F1"/>
      </patternFill>
    </fill>
  </fills>
  <borders count="6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  <border>
      <left/>
      <right/>
      <top style="thin">
        <color rgb="FF9AA7B4"/>
      </top>
      <bottom/>
      <diagonal/>
    </border>
    <border>
      <left/>
      <right style="thin">
        <color rgb="FF9AA7B4"/>
      </right>
      <top style="thin">
        <color rgb="FF9AA7B4"/>
      </top>
      <bottom/>
      <diagonal/>
    </border>
    <border>
      <left/>
      <right/>
      <top style="thin">
        <color rgb="FF9AA7B4"/>
      </top>
      <bottom style="thin">
        <color rgb="FF9AA7B4"/>
      </bottom>
      <diagonal/>
    </border>
    <border>
      <left/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34">
    <xf numFmtId="0" fontId="0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5" fillId="0" borderId="0" applyAlignment="1" pivotButton="0" quotePrefix="0" xfId="0">
      <alignment horizontal="general" vertical="top" wrapText="1"/>
    </xf>
    <xf numFmtId="0" fontId="6" fillId="2" borderId="1" applyAlignment="1" pivotButton="0" quotePrefix="0" xfId="0">
      <alignment horizontal="center" vertical="center" wrapText="1"/>
    </xf>
    <xf numFmtId="0" fontId="7" fillId="3" borderId="1" applyAlignment="1" pivotButton="0" quotePrefix="0" xfId="0">
      <alignment horizontal="general" vertical="bottom"/>
    </xf>
    <xf numFmtId="0" fontId="8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left" vertical="center" wrapText="1"/>
    </xf>
    <xf numFmtId="3" fontId="8" fillId="0" borderId="1" applyAlignment="1" pivotButton="0" quotePrefix="0" xfId="0">
      <alignment horizontal="center" vertical="center"/>
    </xf>
    <xf numFmtId="3" fontId="8" fillId="0" borderId="1" applyAlignment="1" pivotButton="0" quotePrefix="0" xfId="0">
      <alignment horizontal="left" vertical="center"/>
    </xf>
    <xf numFmtId="0" fontId="0" fillId="4" borderId="1" applyAlignment="1" pivotButton="0" quotePrefix="0" xfId="0">
      <alignment horizontal="general" vertical="bottom"/>
    </xf>
    <xf numFmtId="0" fontId="7" fillId="4" borderId="1" applyAlignment="1" pivotButton="0" quotePrefix="0" xfId="0">
      <alignment horizontal="general" vertical="bottom"/>
    </xf>
    <xf numFmtId="3" fontId="7" fillId="4" borderId="1" applyAlignment="1" pivotButton="0" quotePrefix="0" xfId="0">
      <alignment horizontal="general" vertical="bottom"/>
    </xf>
    <xf numFmtId="0" fontId="7" fillId="5" borderId="1" applyAlignment="1" pivotButton="0" quotePrefix="0" xfId="0">
      <alignment horizontal="general" vertical="bottom"/>
    </xf>
    <xf numFmtId="0" fontId="8" fillId="5" borderId="1" applyAlignment="1" pivotButton="0" quotePrefix="0" xfId="0">
      <alignment horizontal="general" vertical="center"/>
    </xf>
    <xf numFmtId="0" fontId="8" fillId="5" borderId="1" applyAlignment="1" pivotButton="0" quotePrefix="0" xfId="0">
      <alignment horizontal="general" vertical="center" wrapText="1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  <xf numFmtId="0" fontId="5" fillId="0" borderId="0" applyAlignment="1" pivotButton="0" quotePrefix="0" xfId="0">
      <alignment horizontal="general" vertical="top" wrapText="1"/>
    </xf>
    <xf numFmtId="0" fontId="6" fillId="2" borderId="1" applyAlignment="1" pivotButton="0" quotePrefix="0" xfId="0">
      <alignment horizontal="center" vertical="center" wrapText="1"/>
    </xf>
    <xf numFmtId="0" fontId="7" fillId="3" borderId="1" applyAlignment="1" pivotButton="0" quotePrefix="0" xfId="0">
      <alignment horizontal="general" vertical="bottom"/>
    </xf>
    <xf numFmtId="0" fontId="0" fillId="0" borderId="4" pivotButton="0" quotePrefix="0" xfId="0"/>
    <xf numFmtId="0" fontId="0" fillId="0" borderId="5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left" vertical="center" wrapText="1"/>
    </xf>
    <xf numFmtId="3" fontId="8" fillId="0" borderId="1" applyAlignment="1" pivotButton="0" quotePrefix="0" xfId="0">
      <alignment horizontal="center" vertical="center"/>
    </xf>
    <xf numFmtId="3" fontId="8" fillId="0" borderId="1" applyAlignment="1" pivotButton="0" quotePrefix="0" xfId="0">
      <alignment horizontal="left" vertical="center"/>
    </xf>
    <xf numFmtId="0" fontId="0" fillId="4" borderId="1" applyAlignment="1" pivotButton="0" quotePrefix="0" xfId="0">
      <alignment horizontal="general" vertical="bottom"/>
    </xf>
    <xf numFmtId="0" fontId="7" fillId="4" borderId="1" applyAlignment="1" pivotButton="0" quotePrefix="0" xfId="0">
      <alignment horizontal="general" vertical="bottom"/>
    </xf>
    <xf numFmtId="3" fontId="7" fillId="4" borderId="1" applyAlignment="1" pivotButton="0" quotePrefix="0" xfId="0">
      <alignment horizontal="general" vertical="bottom"/>
    </xf>
    <xf numFmtId="0" fontId="7" fillId="5" borderId="1" applyAlignment="1" pivotButton="0" quotePrefix="0" xfId="0">
      <alignment horizontal="general" vertical="bottom"/>
    </xf>
    <xf numFmtId="0" fontId="8" fillId="5" borderId="1" applyAlignment="1" pivotButton="0" quotePrefix="0" xfId="0">
      <alignment horizontal="general" vertical="center"/>
    </xf>
    <xf numFmtId="0" fontId="8" fillId="5" borderId="1" applyAlignment="1" pivotButton="0" quotePrefix="0" xfId="0">
      <alignment horizontal="general" vertical="center" wrapText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CE6F1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CE4A0"/>
      <rgbColor rgb="FF3366FF"/>
      <rgbColor rgb="FF33CCCC"/>
      <rgbColor rgb="FF99CC00"/>
      <rgbColor rgb="FFFFCC00"/>
      <rgbColor rgb="FFFF9900"/>
      <rgbColor rgb="FFFF6600"/>
      <rgbColor rgb="FF666699"/>
      <rgbColor rgb="FF9AA7B4"/>
      <rgbColor rgb="FF003366"/>
      <rgbColor rgb="FF339966"/>
      <rgbColor rgb="FF003300"/>
      <rgbColor rgb="FF333300"/>
      <rgbColor rgb="FF993300"/>
      <rgbColor rgb="FF993366"/>
      <rgbColor rgb="FF333399"/>
      <rgbColor rgb="FF1F3B57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G5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customHeight="0" zeroHeight="0" outlineLevelRow="0"/>
  <cols>
    <col width="5" customWidth="1" style="16" min="1" max="1"/>
    <col width="6" customWidth="1" style="16" min="2" max="2"/>
    <col width="42" customWidth="1" style="16" min="3" max="3"/>
    <col width="24" customWidth="1" style="16" min="4" max="4"/>
    <col width="9" customWidth="1" style="16" min="5" max="6"/>
    <col width="30" customWidth="1" style="16" min="7" max="7"/>
  </cols>
  <sheetData>
    <row r="1" ht="17.25" customHeight="1" s="17">
      <c r="A1" s="18" t="inlineStr">
        <is>
          <t>LISTA DE COMPRAS — Tarjeta Watchdog (3 prototipos)</t>
        </is>
      </c>
    </row>
    <row r="2" ht="72" customHeight="1" s="17">
      <c r="A2" s="19" t="inlineStr">
        <is>
          <t>COMO USAR ESTA LISTA:  1) Imprimela y llevala.   2) Compra la SECCION 1 (y pregunta por la SECCION 2) en la tienda de electronica (Steren / AG Electronica / la de tu zona).   3) Marca con una palomita lo que consigas.   4) Si NO hay algo, pide el sustituto de la ultima columna.   5) Pregunta el precio ANTES de pagar - los precios son aproximados.   6) La SECCION 3 NO esta en la tienda: eso se pide por internet.   7) Lo de 'YA LO TENEMOS' NO se compra.</t>
        </is>
      </c>
    </row>
    <row r="3"/>
    <row r="4" ht="30" customHeight="1" s="17">
      <c r="A4" s="20" t="inlineStr">
        <is>
          <t>OK</t>
        </is>
      </c>
      <c r="B4" s="20" t="inlineStr">
        <is>
          <t>Cant.</t>
        </is>
      </c>
      <c r="C4" s="20" t="inlineStr">
        <is>
          <t>Que pedir (ensenale esto al de la tienda)</t>
        </is>
      </c>
      <c r="D4" s="20" t="inlineStr">
        <is>
          <t>Para que es</t>
        </is>
      </c>
      <c r="E4" s="20" t="inlineStr">
        <is>
          <t>Precio aprox. c/u</t>
        </is>
      </c>
      <c r="F4" s="20" t="inlineStr">
        <is>
          <t>Subtotal</t>
        </is>
      </c>
      <c r="G4" s="20" t="inlineStr">
        <is>
          <t>Si NO hay, pide...</t>
        </is>
      </c>
    </row>
    <row r="5" ht="15" customHeight="1" s="17">
      <c r="A5" s="21" t="inlineStr">
        <is>
          <t>SECCION 1 - EN LA TIENDA DE ELECTRONICA (compralo aqui)</t>
        </is>
      </c>
      <c r="B5" s="22" t="n"/>
      <c r="C5" s="22" t="n"/>
      <c r="D5" s="22" t="n"/>
      <c r="E5" s="22" t="n"/>
      <c r="F5" s="22" t="n"/>
      <c r="G5" s="23" t="n"/>
    </row>
    <row r="6" ht="15" customHeight="1" s="17">
      <c r="A6" s="24" t="inlineStr">
        <is>
          <t>[  ]</t>
        </is>
      </c>
      <c r="B6" s="24" t="n">
        <v>3</v>
      </c>
      <c r="C6" s="25" t="inlineStr">
        <is>
          <t>Protoboard de 830 puntos</t>
        </is>
      </c>
      <c r="D6" s="25" t="inlineStr">
        <is>
          <t>Tabla para armar sin soldar</t>
        </is>
      </c>
      <c r="E6" s="26" t="n">
        <v>120</v>
      </c>
      <c r="F6" s="27">
        <f>B6*E6</f>
        <v/>
      </c>
      <c r="G6" s="25" t="inlineStr">
        <is>
          <t>Protoboard mediana</t>
        </is>
      </c>
    </row>
    <row r="7" ht="15" customHeight="1" s="17">
      <c r="A7" s="24" t="inlineStr">
        <is>
          <t>[  ]</t>
        </is>
      </c>
      <c r="B7" s="24" t="n">
        <v>2</v>
      </c>
      <c r="C7" s="25" t="inlineStr">
        <is>
          <t>Cable Dupont MACHO-MACHO (paquete ~65)</t>
        </is>
      </c>
      <c r="D7" s="25" t="inlineStr">
        <is>
          <t>Cables para conectar</t>
        </is>
      </c>
      <c r="E7" s="26" t="n">
        <v>60</v>
      </c>
      <c r="F7" s="27">
        <f>B7*E7</f>
        <v/>
      </c>
      <c r="G7" s="25" t="inlineStr">
        <is>
          <t>Cualquier paquete de cables</t>
        </is>
      </c>
    </row>
    <row r="8" ht="15" customHeight="1" s="17">
      <c r="A8" s="24" t="inlineStr">
        <is>
          <t>[  ]</t>
        </is>
      </c>
      <c r="B8" s="24" t="n">
        <v>2</v>
      </c>
      <c r="C8" s="25" t="inlineStr">
        <is>
          <t>Cable Dupont MACHO-HEMBRA (paquete ~40)</t>
        </is>
      </c>
      <c r="D8" s="25" t="inlineStr">
        <is>
          <t>Conectar a las tarjetas</t>
        </is>
      </c>
      <c r="E8" s="26" t="n">
        <v>50</v>
      </c>
      <c r="F8" s="27">
        <f>B8*E8</f>
        <v/>
      </c>
      <c r="G8" s="25" t="inlineStr">
        <is>
          <t>-</t>
        </is>
      </c>
    </row>
    <row r="9" ht="15" customHeight="1" s="17">
      <c r="A9" s="24" t="inlineStr">
        <is>
          <t>[  ]</t>
        </is>
      </c>
      <c r="B9" s="24" t="n">
        <v>3</v>
      </c>
      <c r="C9" s="25" t="inlineStr">
        <is>
          <t>Tira de pines MACHO 2.54 mm (1x40)</t>
        </is>
      </c>
      <c r="D9" s="25" t="inlineStr">
        <is>
          <t>Pines para las tarjetas</t>
        </is>
      </c>
      <c r="E9" s="26" t="n">
        <v>15</v>
      </c>
      <c r="F9" s="27">
        <f>B9*E9</f>
        <v/>
      </c>
      <c r="G9" s="25" t="inlineStr">
        <is>
          <t>'Tira de pines'</t>
        </is>
      </c>
    </row>
    <row r="10" ht="15" customHeight="1" s="17">
      <c r="A10" s="24" t="inlineStr">
        <is>
          <t>[  ]</t>
        </is>
      </c>
      <c r="B10" s="24" t="n">
        <v>2</v>
      </c>
      <c r="C10" s="25" t="inlineStr">
        <is>
          <t>Tira de pines HEMBRA 2.54 mm (1x40)</t>
        </is>
      </c>
      <c r="D10" s="25" t="inlineStr">
        <is>
          <t>Base para enchufar tarjetas</t>
        </is>
      </c>
      <c r="E10" s="26" t="n">
        <v>20</v>
      </c>
      <c r="F10" s="27">
        <f>B10*E10</f>
        <v/>
      </c>
      <c r="G10" s="25" t="inlineStr">
        <is>
          <t>-</t>
        </is>
      </c>
    </row>
    <row r="11" ht="23.25" customHeight="1" s="17">
      <c r="A11" s="24" t="inlineStr">
        <is>
          <t>[  ]</t>
        </is>
      </c>
      <c r="B11" s="24" t="n">
        <v>1</v>
      </c>
      <c r="C11" s="25" t="inlineStr">
        <is>
          <t>Resistencias 1/4 W - CAJA SURTIDA</t>
        </is>
      </c>
      <c r="D11" s="25" t="inlineStr">
        <is>
          <t>Varias resistencias</t>
        </is>
      </c>
      <c r="E11" s="26" t="n">
        <v>120</v>
      </c>
      <c r="F11" s="27">
        <f>B11*E11</f>
        <v/>
      </c>
      <c r="G11" s="25" t="inlineStr">
        <is>
          <t>Que traiga 100, 330, 1k, 4.7k, 10k, 100k ohm</t>
        </is>
      </c>
    </row>
    <row r="12" ht="15" customHeight="1" s="17">
      <c r="A12" s="24" t="inlineStr">
        <is>
          <t>[YA]</t>
        </is>
      </c>
      <c r="B12" s="24" t="n">
        <v>0</v>
      </c>
      <c r="C12" s="25" t="inlineStr">
        <is>
          <t>Capacitor ceramico 100 nF (dice '104') — YA LO TENEMOS, no comprar</t>
        </is>
      </c>
      <c r="D12" s="25" t="inlineStr">
        <is>
          <t>Filtros</t>
        </is>
      </c>
      <c r="E12" s="26" t="n">
        <v>2</v>
      </c>
      <c r="F12" s="27">
        <f>B12*E12</f>
        <v/>
      </c>
      <c r="G12" s="25" t="inlineStr">
        <is>
          <t>-</t>
        </is>
      </c>
    </row>
    <row r="13" ht="15" customHeight="1" s="17">
      <c r="A13" s="24" t="inlineStr">
        <is>
          <t>[YA]</t>
        </is>
      </c>
      <c r="B13" s="24" t="n">
        <v>0</v>
      </c>
      <c r="C13" s="25" t="inlineStr">
        <is>
          <t>Capacitor electrolitico 100 uF 16 V — YA LO TENEMOS, no comprar</t>
        </is>
      </c>
      <c r="D13" s="25" t="inlineStr">
        <is>
          <t>Respaldo de energia</t>
        </is>
      </c>
      <c r="E13" s="26" t="n">
        <v>5</v>
      </c>
      <c r="F13" s="27">
        <f>B13*E13</f>
        <v/>
      </c>
      <c r="G13" s="25" t="inlineStr">
        <is>
          <t>-</t>
        </is>
      </c>
    </row>
    <row r="14" ht="15" customHeight="1" s="17">
      <c r="A14" s="24" t="inlineStr">
        <is>
          <t>[  ]</t>
        </is>
      </c>
      <c r="B14" s="24" t="n">
        <v>15</v>
      </c>
      <c r="C14" s="25" t="inlineStr">
        <is>
          <t>LED de 3 mm o 5 mm (cualquier color)</t>
        </is>
      </c>
      <c r="D14" s="25" t="inlineStr">
        <is>
          <t>Luces indicadoras</t>
        </is>
      </c>
      <c r="E14" s="26" t="n">
        <v>2</v>
      </c>
      <c r="F14" s="27">
        <f>B14*E14</f>
        <v/>
      </c>
      <c r="G14" s="25" t="inlineStr">
        <is>
          <t>-</t>
        </is>
      </c>
    </row>
    <row r="15" ht="15" customHeight="1" s="17">
      <c r="A15" s="24" t="inlineStr">
        <is>
          <t>[  ]</t>
        </is>
      </c>
      <c r="B15" s="24" t="n">
        <v>6</v>
      </c>
      <c r="C15" s="25" t="inlineStr">
        <is>
          <t>Transistor 2N3904 (NPN, TO-92)</t>
        </is>
      </c>
      <c r="D15" s="25" t="inlineStr">
        <is>
          <t>Control</t>
        </is>
      </c>
      <c r="E15" s="26" t="n">
        <v>5</v>
      </c>
      <c r="F15" s="27">
        <f>B15*E15</f>
        <v/>
      </c>
      <c r="G15" s="25" t="inlineStr">
        <is>
          <t>-</t>
        </is>
      </c>
    </row>
    <row r="16" ht="23.25" customHeight="1" s="17">
      <c r="A16" s="24" t="inlineStr">
        <is>
          <t>[  ]</t>
        </is>
      </c>
      <c r="B16" s="24" t="n">
        <v>6</v>
      </c>
      <c r="C16" s="25" t="inlineStr">
        <is>
          <t>MOSFET IRF9540N (TO-220, con orificio de tornillo)</t>
        </is>
      </c>
      <c r="D16" s="25" t="inlineStr">
        <is>
          <t>Interruptor de energia</t>
        </is>
      </c>
      <c r="E16" s="26" t="n">
        <v>20</v>
      </c>
      <c r="F16" s="27">
        <f>B16*E16</f>
        <v/>
      </c>
      <c r="G16" s="25" t="inlineStr">
        <is>
          <t>MOSFET 'canal P' de 30V o mas</t>
        </is>
      </c>
    </row>
    <row r="17" ht="15" customHeight="1" s="17">
      <c r="A17" s="24" t="inlineStr">
        <is>
          <t>[  ]</t>
        </is>
      </c>
      <c r="B17" s="24" t="n">
        <v>4</v>
      </c>
      <c r="C17" s="25" t="inlineStr">
        <is>
          <t>MOSFET IRLZ44N (TO-220) - TIPO LOGICO</t>
        </is>
      </c>
      <c r="D17" s="25" t="inlineStr">
        <is>
          <t>Control del ventilador</t>
        </is>
      </c>
      <c r="E17" s="26" t="n">
        <v>25</v>
      </c>
      <c r="F17" s="27">
        <f>B17*E17</f>
        <v/>
      </c>
      <c r="G17" s="25" t="inlineStr">
        <is>
          <t>TIP120 (avisale a Leo)</t>
        </is>
      </c>
    </row>
    <row r="18" ht="15" customHeight="1" s="17">
      <c r="A18" s="24" t="inlineStr">
        <is>
          <t>[  ]</t>
        </is>
      </c>
      <c r="B18" s="24" t="n">
        <v>4</v>
      </c>
      <c r="C18" s="25" t="inlineStr">
        <is>
          <t>Diodo Zener 15 V 1 W (1N4744A)</t>
        </is>
      </c>
      <c r="D18" s="25" t="inlineStr">
        <is>
          <t>Proteccion</t>
        </is>
      </c>
      <c r="E18" s="26" t="n">
        <v>3</v>
      </c>
      <c r="F18" s="27">
        <f>B18*E18</f>
        <v/>
      </c>
      <c r="G18" s="25" t="inlineStr">
        <is>
          <t>-</t>
        </is>
      </c>
    </row>
    <row r="19" ht="15" customHeight="1" s="17">
      <c r="A19" s="24" t="inlineStr">
        <is>
          <t>[  ]</t>
        </is>
      </c>
      <c r="B19" s="24" t="n">
        <v>15</v>
      </c>
      <c r="C19" s="25" t="inlineStr">
        <is>
          <t>Diodo 1N5819 (Schottky)</t>
        </is>
      </c>
      <c r="D19" s="25" t="inlineStr">
        <is>
          <t>Proteccion / respaldo</t>
        </is>
      </c>
      <c r="E19" s="26" t="n">
        <v>5</v>
      </c>
      <c r="F19" s="27">
        <f>B19*E19</f>
        <v/>
      </c>
      <c r="G19" s="25" t="inlineStr">
        <is>
          <t>1N4007</t>
        </is>
      </c>
    </row>
    <row r="20" ht="15" customHeight="1" s="17">
      <c r="A20" s="24" t="inlineStr">
        <is>
          <t>[YA]</t>
        </is>
      </c>
      <c r="B20" s="24" t="n">
        <v>0</v>
      </c>
      <c r="C20" s="25" t="inlineStr">
        <is>
          <t>Push button / boton de 4 patitas — YA LO TENEMOS, no comprar</t>
        </is>
      </c>
      <c r="D20" s="25" t="inlineStr">
        <is>
          <t>Boton de reinicio</t>
        </is>
      </c>
      <c r="E20" s="26" t="n">
        <v>3</v>
      </c>
      <c r="F20" s="27">
        <f>B20*E20</f>
        <v/>
      </c>
      <c r="G20" s="25" t="inlineStr">
        <is>
          <t>Cualquier boton chico</t>
        </is>
      </c>
    </row>
    <row r="21" ht="15" customHeight="1" s="17">
      <c r="A21" s="24" t="inlineStr">
        <is>
          <t>[YA]</t>
        </is>
      </c>
      <c r="B21" s="24" t="n">
        <v>0</v>
      </c>
      <c r="C21" s="25" t="inlineStr">
        <is>
          <t>Apagador / switch de palanca (2 A) — YA LO TENEMOS, no comprar</t>
        </is>
      </c>
      <c r="D21" s="25" t="inlineStr">
        <is>
          <t>Cortar la energia</t>
        </is>
      </c>
      <c r="E21" s="26" t="n">
        <v>25</v>
      </c>
      <c r="F21" s="27">
        <f>B21*E21</f>
        <v/>
      </c>
      <c r="G21" s="25" t="inlineStr">
        <is>
          <t>Apagador de palanca</t>
        </is>
      </c>
    </row>
    <row r="22" ht="15" customHeight="1" s="17">
      <c r="A22" s="24" t="inlineStr">
        <is>
          <t>[  ]</t>
        </is>
      </c>
      <c r="B22" s="24" t="n">
        <v>4</v>
      </c>
      <c r="C22" s="25" t="inlineStr">
        <is>
          <t>Potenciometro de 10 k (trimmer chico)</t>
        </is>
      </c>
      <c r="D22" s="25" t="inlineStr">
        <is>
          <t>Pruebas</t>
        </is>
      </c>
      <c r="E22" s="26" t="n">
        <v>15</v>
      </c>
      <c r="F22" s="27">
        <f>B22*E22</f>
        <v/>
      </c>
      <c r="G22" s="25" t="inlineStr">
        <is>
          <t>-</t>
        </is>
      </c>
    </row>
    <row r="23" ht="15" customHeight="1" s="17">
      <c r="A23" s="24" t="inlineStr">
        <is>
          <t>[  ]</t>
        </is>
      </c>
      <c r="B23" s="24" t="n">
        <v>3</v>
      </c>
      <c r="C23" s="25" t="inlineStr">
        <is>
          <t>Ventilador 5 V, 40-60 mm, de 2 CABLES (2 hilos)</t>
        </is>
      </c>
      <c r="D23" s="25" t="inlineStr">
        <is>
          <t>Enfriamiento</t>
        </is>
      </c>
      <c r="E23" s="26" t="n">
        <v>60</v>
      </c>
      <c r="F23" s="27">
        <f>B23*E23</f>
        <v/>
      </c>
      <c r="G23" s="25" t="inlineStr">
        <is>
          <t>Ya tenemos 1 (2 cables); comprar el resto solo para los 3 protos</t>
        </is>
      </c>
    </row>
    <row r="24" ht="15" customHeight="1" s="17">
      <c r="A24" s="24" t="inlineStr">
        <is>
          <t>[  ]</t>
        </is>
      </c>
      <c r="B24" s="24" t="n">
        <v>3</v>
      </c>
      <c r="C24" s="25" t="inlineStr">
        <is>
          <t>Porta-pilas 18650 (para 4 pilas)</t>
        </is>
      </c>
      <c r="D24" s="25" t="inlineStr">
        <is>
          <t>Para la bateria</t>
        </is>
      </c>
      <c r="E24" s="26" t="n">
        <v>40</v>
      </c>
      <c r="F24" s="27">
        <f>B24*E24</f>
        <v/>
      </c>
      <c r="G24" s="25" t="inlineStr">
        <is>
          <t>4 porta-pilas de 1 pila</t>
        </is>
      </c>
    </row>
    <row r="25" ht="15" customHeight="1" s="17">
      <c r="A25" s="24" t="inlineStr">
        <is>
          <t>[  ]</t>
        </is>
      </c>
      <c r="B25" s="24" t="n">
        <v>4</v>
      </c>
      <c r="C25" s="25" t="inlineStr">
        <is>
          <t>Termistor NTC de 10 k</t>
        </is>
      </c>
      <c r="D25" s="25" t="inlineStr">
        <is>
          <t>Sensor de temperatura</t>
        </is>
      </c>
      <c r="E25" s="26" t="n">
        <v>10</v>
      </c>
      <c r="F25" s="27">
        <f>B25*E25</f>
        <v/>
      </c>
      <c r="G25" s="25" t="inlineStr">
        <is>
          <t>Ya tenemos 1; comprar el resto solo si se arman los 3 protos</t>
        </is>
      </c>
    </row>
    <row r="26" ht="15" customHeight="1" s="17">
      <c r="A26" s="24" t="inlineStr">
        <is>
          <t>[YA]</t>
        </is>
      </c>
      <c r="B26" s="24" t="n">
        <v>0</v>
      </c>
      <c r="C26" s="25" t="inlineStr">
        <is>
          <t>Sensor LM35 (TO-92) — YA LO TENEMOS, no comprar</t>
        </is>
      </c>
      <c r="D26" s="25" t="inlineStr">
        <is>
          <t>Temperatura (aire/tarjeta) — ya NO es opcional</t>
        </is>
      </c>
      <c r="E26" s="26" t="n">
        <v>25</v>
      </c>
      <c r="F26" s="27">
        <f>B26*E26</f>
        <v/>
      </c>
      <c r="G26" s="25" t="inlineStr">
        <is>
          <t>DS18B20</t>
        </is>
      </c>
    </row>
    <row r="27" ht="15" customHeight="1" s="17">
      <c r="A27" s="28" t="n"/>
      <c r="B27" s="28" t="n"/>
      <c r="C27" s="28" t="n"/>
      <c r="D27" s="29" t="inlineStr">
        <is>
          <t>SUBTOTAL</t>
        </is>
      </c>
      <c r="E27" s="28" t="n"/>
      <c r="F27" s="30">
        <f>SUM(F6:F26)</f>
        <v/>
      </c>
      <c r="G27" s="28" t="n"/>
    </row>
    <row r="28"/>
    <row r="29" ht="15" customHeight="1" s="17">
      <c r="A29" s="21" t="inlineStr">
        <is>
          <t>SECCION 2 - MODULOS (en tiendas grandes; si no, por internet)</t>
        </is>
      </c>
      <c r="B29" s="22" t="n"/>
      <c r="C29" s="22" t="n"/>
      <c r="D29" s="22" t="n"/>
      <c r="E29" s="22" t="n"/>
      <c r="F29" s="22" t="n"/>
      <c r="G29" s="23" t="n"/>
    </row>
    <row r="30" ht="15" customHeight="1" s="17">
      <c r="A30" s="24" t="inlineStr">
        <is>
          <t>[  ]</t>
        </is>
      </c>
      <c r="B30" s="24" t="n">
        <v>4</v>
      </c>
      <c r="C30" s="25" t="inlineStr">
        <is>
          <t>Modulo cargador de pila TP4056 (con proteccion)</t>
        </is>
      </c>
      <c r="D30" s="25" t="inlineStr">
        <is>
          <t>Cargar la bateria</t>
        </is>
      </c>
      <c r="E30" s="26" t="n">
        <v>15</v>
      </c>
      <c r="F30" s="27">
        <f>B30*E30</f>
        <v/>
      </c>
      <c r="G30" s="25" t="inlineStr">
        <is>
          <t>Por internet si no hay</t>
        </is>
      </c>
    </row>
    <row r="31" ht="15" customHeight="1" s="17">
      <c r="A31" s="24" t="inlineStr">
        <is>
          <t>[  ]</t>
        </is>
      </c>
      <c r="B31" s="24" t="n">
        <v>4</v>
      </c>
      <c r="C31" s="25" t="inlineStr">
        <is>
          <t>Modulo ELEVADOR de voltaje MT3608 (boost)</t>
        </is>
      </c>
      <c r="D31" s="25" t="inlineStr">
        <is>
          <t>Subir voltaje de la pila</t>
        </is>
      </c>
      <c r="E31" s="26" t="n">
        <v>15</v>
      </c>
      <c r="F31" s="27">
        <f>B31*E31</f>
        <v/>
      </c>
      <c r="G31" s="25" t="inlineStr">
        <is>
          <t>Por internet si no hay</t>
        </is>
      </c>
    </row>
    <row r="32" ht="15" customHeight="1" s="17">
      <c r="A32" s="24" t="inlineStr">
        <is>
          <t>[  ]</t>
        </is>
      </c>
      <c r="B32" s="24" t="n">
        <v>4</v>
      </c>
      <c r="C32" s="25" t="inlineStr">
        <is>
          <t>Modulo REDUCTOR LM2596 o MP1584 (buck)</t>
        </is>
      </c>
      <c r="D32" s="25" t="inlineStr">
        <is>
          <t>Bajar 24V a 5V</t>
        </is>
      </c>
      <c r="E32" s="26" t="n">
        <v>35</v>
      </c>
      <c r="F32" s="27">
        <f>B32*E32</f>
        <v/>
      </c>
      <c r="G32" s="25" t="inlineStr">
        <is>
          <t>Por internet si no hay</t>
        </is>
      </c>
    </row>
    <row r="33" ht="15" customHeight="1" s="17">
      <c r="A33" s="24" t="inlineStr">
        <is>
          <t>[  ]</t>
        </is>
      </c>
      <c r="B33" s="24" t="n">
        <v>4</v>
      </c>
      <c r="C33" s="25" t="inlineStr">
        <is>
          <t>Tarjeta STM32 'Blackpill' (STM32F411)</t>
        </is>
      </c>
      <c r="D33" s="25" t="inlineStr">
        <is>
          <t>El cerebro de la tarjeta</t>
        </is>
      </c>
      <c r="E33" s="26" t="n">
        <v>120</v>
      </c>
      <c r="F33" s="27">
        <f>B33*E33</f>
        <v/>
      </c>
      <c r="G33" s="25" t="inlineStr">
        <is>
          <t>Por internet (Amazon/AliExpress)</t>
        </is>
      </c>
    </row>
    <row r="34" ht="15" customHeight="1" s="17">
      <c r="A34" s="28" t="n"/>
      <c r="B34" s="28" t="n"/>
      <c r="C34" s="28" t="n"/>
      <c r="D34" s="29" t="inlineStr">
        <is>
          <t>SUBTOTAL</t>
        </is>
      </c>
      <c r="E34" s="28" t="n"/>
      <c r="F34" s="30">
        <f>SUM(F30:F33)</f>
        <v/>
      </c>
      <c r="G34" s="28" t="n"/>
    </row>
    <row r="35"/>
    <row r="36" ht="15" customHeight="1" s="17">
      <c r="A36" s="21" t="inlineStr">
        <is>
          <t>SECCION 3 - PEDIR POR INTERNET (NO esta en la tienda)</t>
        </is>
      </c>
      <c r="B36" s="22" t="n"/>
      <c r="C36" s="22" t="n"/>
      <c r="D36" s="22" t="n"/>
      <c r="E36" s="22" t="n"/>
      <c r="F36" s="22" t="n"/>
      <c r="G36" s="23" t="n"/>
    </row>
    <row r="37" ht="15" customHeight="1" s="17">
      <c r="A37" s="24" t="inlineStr">
        <is>
          <t>[YA]</t>
        </is>
      </c>
      <c r="B37" s="24" t="n">
        <v>0</v>
      </c>
      <c r="C37" s="25" t="inlineStr">
        <is>
          <t>Sensor AHT10 - tarjetita I2C — YA LO TENEMOS (sustituye al SHT40, que tarda mucho en llegar)</t>
        </is>
      </c>
      <c r="D37" s="25" t="inlineStr">
        <is>
          <t>Temperatura + humedad (a 3.3 V, SOLO en el bus)</t>
        </is>
      </c>
      <c r="E37" s="26" t="n">
        <v>120</v>
      </c>
      <c r="F37" s="27">
        <f>B37*E37</f>
        <v/>
      </c>
      <c r="G37" s="25" t="inlineStr">
        <is>
          <t>El SHT40/TMP102 quedan para el PCB, no para el proto</t>
        </is>
      </c>
    </row>
    <row r="38" ht="15" customHeight="1" s="17">
      <c r="A38" s="24" t="inlineStr">
        <is>
          <t>[NO]</t>
        </is>
      </c>
      <c r="B38" s="24" t="n">
        <v>0</v>
      </c>
      <c r="C38" s="25" t="inlineStr">
        <is>
          <t>Sensor TMP102 - tarjetita I2C — NO COMPRAR para el proto (solo PCB)</t>
        </is>
      </c>
      <c r="D38" s="25" t="inlineStr">
        <is>
          <t>Temperatura de la pila</t>
        </is>
      </c>
      <c r="E38" s="26" t="n">
        <v>90</v>
      </c>
      <c r="F38" s="27">
        <f>B38*E38</f>
        <v/>
      </c>
      <c r="G38" s="25" t="inlineStr">
        <is>
          <t>El proto usa AHT10 + LM35 + termistor</t>
        </is>
      </c>
    </row>
    <row r="39" ht="15" customHeight="1" s="17">
      <c r="A39" s="24" t="inlineStr">
        <is>
          <t>[  ]</t>
        </is>
      </c>
      <c r="B39" s="24" t="n">
        <v>3</v>
      </c>
      <c r="C39" s="25" t="inlineStr">
        <is>
          <t>Modulo DFR1015 (marca DFRobot)</t>
        </is>
      </c>
      <c r="D39" s="25" t="inlineStr">
        <is>
          <t>Senal de ignicion</t>
        </is>
      </c>
      <c r="E39" s="26" t="n">
        <v>110</v>
      </c>
      <c r="F39" s="27">
        <f>B39*E39</f>
        <v/>
      </c>
      <c r="G39" s="25" t="inlineStr">
        <is>
          <t>DFRobot / Amazon (ya tenemos 1)</t>
        </is>
      </c>
    </row>
    <row r="40" ht="15" customHeight="1" s="17">
      <c r="A40" s="28" t="n"/>
      <c r="B40" s="28" t="n"/>
      <c r="C40" s="28" t="n"/>
      <c r="D40" s="29" t="inlineStr">
        <is>
          <t>SUBTOTAL</t>
        </is>
      </c>
      <c r="E40" s="28" t="n"/>
      <c r="F40" s="30">
        <f>SUM(F37:F39)</f>
        <v/>
      </c>
      <c r="G40" s="28" t="n"/>
    </row>
    <row r="41"/>
    <row r="42" ht="15" customHeight="1" s="17">
      <c r="A42" s="31" t="inlineStr">
        <is>
          <t>YA LO TENEMOS - NO COMPRAR</t>
        </is>
      </c>
      <c r="B42" s="22" t="n"/>
      <c r="C42" s="22" t="n"/>
      <c r="D42" s="22" t="n"/>
      <c r="E42" s="22" t="n"/>
      <c r="F42" s="22" t="n"/>
      <c r="G42" s="23" t="n"/>
    </row>
    <row r="43" ht="15" customHeight="1" s="17">
      <c r="A43" s="32" t="n"/>
      <c r="B43" s="32" t="n"/>
      <c r="C43" s="33" t="inlineStr">
        <is>
          <t>simpleRTK2B Pro (GPS F9P) - ArduSimple</t>
        </is>
      </c>
      <c r="D43" s="32" t="n"/>
      <c r="E43" s="32" t="n"/>
      <c r="F43" s="32" t="n"/>
      <c r="G43" s="32" t="n"/>
    </row>
    <row r="44" ht="15" customHeight="1" s="17">
      <c r="A44" s="32" t="n"/>
      <c r="B44" s="32" t="n"/>
      <c r="C44" s="33" t="inlineStr">
        <is>
          <t>Master 4G NTRIP (XBee LTE) - ArduSimple</t>
        </is>
      </c>
      <c r="D44" s="32" t="n"/>
      <c r="E44" s="32" t="n"/>
      <c r="F44" s="32" t="n"/>
      <c r="G44" s="32" t="n"/>
    </row>
    <row r="45" ht="15" customHeight="1" s="17">
      <c r="A45" s="32" t="n"/>
      <c r="B45" s="32" t="n"/>
      <c r="C45" s="33" t="inlineStr">
        <is>
          <t>Antenas (GPS + 2 de LTE)</t>
        </is>
      </c>
      <c r="D45" s="32" t="n"/>
      <c r="E45" s="32" t="n"/>
      <c r="F45" s="32" t="n"/>
      <c r="G45" s="32" t="n"/>
    </row>
    <row r="46" ht="23.25" customHeight="1" s="17">
      <c r="A46" s="32" t="n"/>
      <c r="B46" s="32" t="n"/>
      <c r="C46" s="33" t="inlineStr">
        <is>
          <t>Fuente Mean Well SD-15B-05 (24V a 5V) - o fuente de banco</t>
        </is>
      </c>
      <c r="D46" s="32" t="n"/>
      <c r="E46" s="32" t="n"/>
      <c r="F46" s="32" t="n"/>
      <c r="G46" s="32" t="n"/>
    </row>
    <row r="47" ht="15" customHeight="1" s="17">
      <c r="A47" s="32" t="n"/>
      <c r="B47" s="32" t="n"/>
      <c r="C47" s="33" t="inlineStr">
        <is>
          <t>Pila 18650 1S4P (Hyvel) + PowerBoost</t>
        </is>
      </c>
      <c r="D47" s="32" t="n"/>
      <c r="E47" s="32" t="n"/>
      <c r="F47" s="32" t="n"/>
      <c r="G47" s="32" t="n"/>
    </row>
    <row r="48" ht="15" customHeight="1" s="17">
      <c r="A48" s="32" t="n"/>
      <c r="B48" s="32" t="n"/>
      <c r="C48" s="33" t="inlineStr">
        <is>
          <t>Multimetro y cable USB-C</t>
        </is>
      </c>
      <c r="D48" s="32" t="n"/>
      <c r="E48" s="32" t="n"/>
      <c r="F48" s="32" t="n"/>
      <c r="G48" s="32" t="n"/>
    </row>
    <row r="49">
      <c r="A49" s="32" t="n"/>
      <c r="B49" s="32" t="n"/>
      <c r="C49" s="33" t="inlineStr">
        <is>
          <t>Sensor AHT10 (I2C, temperatura + humedad)</t>
        </is>
      </c>
      <c r="D49" s="32" t="n"/>
      <c r="E49" s="32" t="n"/>
      <c r="F49" s="32" t="n"/>
      <c r="G49" s="32" t="n"/>
    </row>
    <row r="50">
      <c r="A50" s="32" t="n"/>
      <c r="B50" s="32" t="n"/>
      <c r="C50" s="33" t="inlineStr">
        <is>
          <t>Sensores LM35 (TO-92)</t>
        </is>
      </c>
      <c r="D50" s="32" t="n"/>
      <c r="E50" s="32" t="n"/>
      <c r="F50" s="32" t="n"/>
      <c r="G50" s="32" t="n"/>
    </row>
    <row r="51">
      <c r="A51" s="32" t="n"/>
      <c r="B51" s="32" t="n"/>
      <c r="C51" s="33" t="inlineStr">
        <is>
          <t>Termistor NTC 10 k (x1)</t>
        </is>
      </c>
      <c r="D51" s="32" t="n"/>
      <c r="E51" s="32" t="n"/>
      <c r="F51" s="32" t="n"/>
      <c r="G51" s="32" t="n"/>
    </row>
    <row r="52">
      <c r="A52" s="32" t="n"/>
      <c r="B52" s="32" t="n"/>
      <c r="C52" s="33" t="inlineStr">
        <is>
          <t>Capacitores: 100 nF ceramicos + 10 uF y 100 uF electroliticos</t>
        </is>
      </c>
      <c r="D52" s="32" t="n"/>
      <c r="E52" s="32" t="n"/>
      <c r="F52" s="32" t="n"/>
      <c r="G52" s="32" t="n"/>
    </row>
    <row r="53">
      <c r="A53" s="32" t="n"/>
      <c r="B53" s="32" t="n"/>
      <c r="C53" s="33" t="inlineStr">
        <is>
          <t>Ventilador 5 V de 2 cables (x1)</t>
        </is>
      </c>
      <c r="D53" s="32" t="n"/>
      <c r="E53" s="32" t="n"/>
      <c r="F53" s="32" t="n"/>
      <c r="G53" s="32" t="n"/>
    </row>
    <row r="54">
      <c r="A54" s="32" t="n"/>
      <c r="B54" s="32" t="n"/>
      <c r="C54" s="33" t="inlineStr">
        <is>
          <t>Apagador de palanca + push buttons</t>
        </is>
      </c>
      <c r="D54" s="32" t="n"/>
      <c r="E54" s="32" t="n"/>
      <c r="F54" s="32" t="n"/>
      <c r="G54" s="32" t="n"/>
    </row>
  </sheetData>
  <mergeCells count="6">
    <mergeCell ref="A36:G36"/>
    <mergeCell ref="A1:G1"/>
    <mergeCell ref="A5:G5"/>
    <mergeCell ref="A2:G2"/>
    <mergeCell ref="A29:G29"/>
    <mergeCell ref="A42:G42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2026-06-24T21:09:26Z</dcterms:created>
  <dcterms:modified xmlns:dcterms="http://purl.org/dc/terms/" xmlns:xsi="http://www.w3.org/2001/XMLSchema-instance" xsi:type="dcterms:W3CDTF">2026-07-03T20:54:28Z</dcterms:modified>
  <cp:revision>0</cp:revision>
</cp:coreProperties>
</file>